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alwit\Downloads\"/>
    </mc:Choice>
  </mc:AlternateContent>
  <xr:revisionPtr revIDLastSave="0" documentId="13_ncr:1_{56C5080D-0300-4A81-9C56-55D38BB7F6CA}" xr6:coauthVersionLast="47" xr6:coauthVersionMax="47" xr10:uidLastSave="{00000000-0000-0000-0000-000000000000}"/>
  <bookViews>
    <workbookView xWindow="1515" yWindow="1515" windowWidth="18645" windowHeight="8415" xr2:uid="{00000000-000D-0000-FFFF-FFFF00000000}"/>
  </bookViews>
  <sheets>
    <sheet name="Modified 2.11.21" sheetId="1" r:id="rId1"/>
    <sheet name="Instructions" sheetId="2" r:id="rId2"/>
  </sheets>
  <definedNames>
    <definedName name="_xlnm.Print_Area" localSheetId="0">'Modified 2.11.21'!$A$1:$I$51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F41" i="1"/>
  <c r="D40" i="1"/>
  <c r="E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emeyer</author>
  </authors>
  <commentList>
    <comment ref="A3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emeyer: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<sst xmlns="http://schemas.openxmlformats.org/spreadsheetml/2006/main" count="58" uniqueCount="55">
  <si>
    <t>SEE INSTRUCTIONS ON PAGE 2 (PRINT BACK-TO-BACK)</t>
  </si>
  <si>
    <t>CLEAN WISCONSIN EXPENSE REIMBURSEMENT FORM</t>
  </si>
  <si>
    <t>YOUR NAME:</t>
  </si>
  <si>
    <t>PURPOSE:</t>
  </si>
  <si>
    <t>ATTACH ALL RECEIPTS ----ATTACH ALL RECEIPTS----ATTACH ALL RECEIPTS</t>
  </si>
  <si>
    <t>Date</t>
  </si>
  <si>
    <t>Expenditure Description</t>
  </si>
  <si>
    <t># Miles</t>
  </si>
  <si>
    <r>
      <t>Mileage Amoun</t>
    </r>
    <r>
      <rPr>
        <b/>
        <sz val="10"/>
        <rFont val="Arial"/>
        <family val="2"/>
      </rPr>
      <t>t</t>
    </r>
  </si>
  <si>
    <t>Expense Amount</t>
  </si>
  <si>
    <t>Class Code #1</t>
  </si>
  <si>
    <t>Class Code #</t>
  </si>
  <si>
    <t>% Split</t>
  </si>
  <si>
    <t>Total Mileage Amount</t>
  </si>
  <si>
    <t>Total other expenses</t>
  </si>
  <si>
    <t>TOTAL AMOUNT CLAIMED</t>
  </si>
  <si>
    <t>I certify that the amounts requested for reimbursementwere duly incurred for Clean Wisconsin.</t>
  </si>
  <si>
    <t>Signature</t>
  </si>
  <si>
    <t>Approved by:</t>
  </si>
  <si>
    <t>2022 mileage rate of $0.625 per mile</t>
  </si>
  <si>
    <t>CLEAN WISCONSIN EXPENSE REIMBURSEMENT FORM INSTRUCTION</t>
  </si>
  <si>
    <t>1.  Open the Expense Reimbursement form:</t>
  </si>
  <si>
    <t xml:space="preserve">     GreenSpace/Forms and Letterhead/Clean Wisconsin Forms/ 2022 Expense Reimbursement From.</t>
  </si>
  <si>
    <t>2.   DO NOT Type directly onto this form.  Instead, do a "Save As" and save a copy of the file on your hard drive.</t>
  </si>
  <si>
    <t>3.   Fill in your name.</t>
  </si>
  <si>
    <t xml:space="preserve">4.  Fill a brief purpose statement such as "Traveled to La Crosses for 2022 Energy Forum" or </t>
  </si>
  <si>
    <t xml:space="preserve">         CLEAN WISCONSIN EXPENSE REIMBURSEMENT FORM INSTRUCTIONS:</t>
  </si>
  <si>
    <t xml:space="preserve">  1.   Open the Expense Reimbursement form:</t>
  </si>
  <si>
    <r>
      <t xml:space="preserve">  2.   </t>
    </r>
    <r>
      <rPr>
        <b/>
        <sz val="12"/>
        <color rgb="FF000000"/>
        <rFont val="Calibri"/>
        <family val="2"/>
        <scheme val="minor"/>
      </rPr>
      <t>DO NOT</t>
    </r>
    <r>
      <rPr>
        <sz val="12"/>
        <color rgb="FF000000"/>
        <rFont val="Calibri"/>
        <family val="2"/>
        <scheme val="minor"/>
      </rPr>
      <t xml:space="preserve"> type directly onto this form.  Instead, do a "Save As" and save a copy of the file on your hard drive.</t>
    </r>
  </si>
  <si>
    <t xml:space="preserve">  3.   Fill in your name.     </t>
  </si>
  <si>
    <t xml:space="preserve">  4.   Fill in a brief purpose statement such as "Traveled to La Crosse for 2022 Energy Forum" or </t>
  </si>
  <si>
    <t xml:space="preserve">        "Multiple Trips" when including more than one trip on the form.</t>
  </si>
  <si>
    <t xml:space="preserve">  5.   Fill in the date for each expenditure and Class Code to bill to.</t>
  </si>
  <si>
    <t xml:space="preserve">  6.   Describe expenditure such as "Roundtrip from Madison to La Crosse" or "supper" or "hotel", etc.</t>
  </si>
  <si>
    <r>
      <t xml:space="preserve">  7.   Enter # of miles you drove </t>
    </r>
    <r>
      <rPr>
        <u/>
        <sz val="12"/>
        <color rgb="FF000000"/>
        <rFont val="Calibri"/>
        <family val="2"/>
        <scheme val="minor"/>
      </rPr>
      <t>your own vehicle</t>
    </r>
    <r>
      <rPr>
        <sz val="12"/>
        <color rgb="FF000000"/>
        <rFont val="Calibri"/>
        <family val="2"/>
        <scheme val="minor"/>
      </rPr>
      <t>.</t>
    </r>
  </si>
  <si>
    <t xml:space="preserve">  8.   If claiming mileage, the "Amount" column will automatically calculate your reimbursement by multiplying</t>
  </si>
  <si>
    <t xml:space="preserve">        the # of Miles times Clean Wisconsin's current mileage reimbursement rate.</t>
  </si>
  <si>
    <t xml:space="preserve"> 9. Sign the form</t>
  </si>
  <si>
    <r>
      <t xml:space="preserve"> 10. </t>
    </r>
    <r>
      <rPr>
        <b/>
        <u/>
        <sz val="12"/>
        <color rgb="FF000000"/>
        <rFont val="Calibri"/>
        <family val="2"/>
        <scheme val="minor"/>
      </rPr>
      <t>Attach all receipts</t>
    </r>
    <r>
      <rPr>
        <sz val="12"/>
        <color rgb="FF000000"/>
        <rFont val="Calibri"/>
        <family val="2"/>
        <scheme val="minor"/>
      </rPr>
      <t xml:space="preserve">.  </t>
    </r>
    <r>
      <rPr>
        <u/>
        <sz val="12"/>
        <color rgb="FF000000"/>
        <rFont val="Calibri"/>
        <family val="2"/>
        <scheme val="minor"/>
      </rPr>
      <t>Receipts are required for all expenditures</t>
    </r>
    <r>
      <rPr>
        <sz val="12"/>
        <color rgb="FF000000"/>
        <rFont val="Calibri"/>
        <family val="2"/>
        <scheme val="minor"/>
      </rPr>
      <t xml:space="preserve"> except for meals</t>
    </r>
  </si>
  <si>
    <t xml:space="preserve">       that are less than $10.</t>
  </si>
  <si>
    <t xml:space="preserve">11. Have your supervisor sign the form. </t>
  </si>
  <si>
    <t>12.  Make a copy of the signed form.</t>
  </si>
  <si>
    <r>
      <t xml:space="preserve">13.  Email the signed form and all receipts, either electronic or scanned, to </t>
    </r>
    <r>
      <rPr>
        <b/>
        <sz val="12"/>
        <color rgb="FF000000"/>
        <rFont val="Calibri"/>
        <family val="2"/>
        <scheme val="minor"/>
      </rPr>
      <t xml:space="preserve">cleanwisconsin@bill.com </t>
    </r>
  </si>
  <si>
    <t>14.  Employee reimbursements are generally made within ten business days from the date the supervisor signs the</t>
  </si>
  <si>
    <t xml:space="preserve">       form.  If ten business days have passed since your supervisor approved the form and you have not received your</t>
  </si>
  <si>
    <t xml:space="preserve">       reimbursement, contact the Office Manager.</t>
  </si>
  <si>
    <t>13. Make a copy of the signed form for your records.</t>
  </si>
  <si>
    <t>14. Put the signed original form the Financial Manager's mailbox.</t>
  </si>
  <si>
    <t>15. Employee reimbursements are generally made within ten business days from the date the supervisor signs the</t>
  </si>
  <si>
    <t xml:space="preserve">      form.  If ten business days have passed since your supervisor approved the form and you have not received your</t>
  </si>
  <si>
    <t xml:space="preserve">      reimbursement, contact the Financial Manager.</t>
  </si>
  <si>
    <t>Jacob Ahrens-Balwit</t>
  </si>
  <si>
    <t>Prize shipping, holiday party supplies</t>
  </si>
  <si>
    <t>USPS: shipping photo contest prizes</t>
  </si>
  <si>
    <t>Target: buying supplies for staff holiday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</si>
</sst>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&quot;$&quot;#,##0.00"/>
  </numFmts>
  <fonts count="2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7"/>
      <name val="Arial"/>
      <family val="2"/>
    </font>
    <font>
      <b/>
      <sz val="16"/>
      <color indexed="17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3" fillId="0" borderId="2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49" fontId="0" fillId="0" borderId="0" xfId="0" applyNumberFormat="1"/>
    <xf numFmtId="0" fontId="0" fillId="2" borderId="0" xfId="0" applyFill="1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2" borderId="4" xfId="0" applyFont="1" applyFill="1" applyBorder="1"/>
    <xf numFmtId="0" fontId="1" fillId="0" borderId="0" xfId="0" applyFont="1" applyAlignment="1">
      <alignment horizontal="left" vertical="center"/>
    </xf>
    <xf numFmtId="0" fontId="11" fillId="0" borderId="0" xfId="0" applyFont="1"/>
    <xf numFmtId="0" fontId="11" fillId="0" borderId="5" xfId="0" applyFont="1" applyBorder="1"/>
    <xf numFmtId="0" fontId="11" fillId="2" borderId="4" xfId="0" applyFont="1" applyFill="1" applyBorder="1" applyAlignment="1">
      <alignment wrapText="1"/>
    </xf>
    <xf numFmtId="0" fontId="1" fillId="2" borderId="0" xfId="0" applyFont="1" applyFill="1" applyAlignment="1">
      <alignment horizontal="left" vertical="center"/>
    </xf>
    <xf numFmtId="0" fontId="11" fillId="2" borderId="0" xfId="0" applyFont="1" applyFill="1"/>
    <xf numFmtId="0" fontId="8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1" fillId="2" borderId="6" xfId="0" applyFont="1" applyFill="1" applyBorder="1"/>
    <xf numFmtId="0" fontId="11" fillId="0" borderId="11" xfId="0" applyFont="1" applyBorder="1"/>
    <xf numFmtId="0" fontId="11" fillId="0" borderId="12" xfId="0" applyFont="1" applyBorder="1"/>
    <xf numFmtId="0" fontId="0" fillId="3" borderId="0" xfId="0" applyFill="1"/>
    <xf numFmtId="0" fontId="10" fillId="0" borderId="0" xfId="0" applyFont="1" applyAlignment="1">
      <alignment vertical="center"/>
    </xf>
    <xf numFmtId="164" fontId="6" fillId="0" borderId="13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5" xfId="0" applyBorder="1" applyAlignment="1">
      <alignment horizontal="left" indent="2"/>
    </xf>
    <xf numFmtId="0" fontId="0" fillId="0" borderId="16" xfId="0" applyBorder="1"/>
    <xf numFmtId="0" fontId="15" fillId="2" borderId="0" xfId="0" applyFont="1" applyFill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14" fillId="3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0" fillId="0" borderId="18" xfId="0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right"/>
    </xf>
    <xf numFmtId="165" fontId="7" fillId="0" borderId="20" xfId="0" applyNumberFormat="1" applyFont="1" applyBorder="1" applyAlignment="1">
      <alignment horizontal="center"/>
    </xf>
    <xf numFmtId="0" fontId="0" fillId="0" borderId="12" xfId="0" quotePrefix="1" applyBorder="1" applyAlignment="1" applyProtection="1">
      <alignment horizontal="center"/>
      <protection locked="0"/>
    </xf>
    <xf numFmtId="0" fontId="1" fillId="0" borderId="21" xfId="0" applyFont="1" applyBorder="1" applyAlignment="1">
      <alignment horizontal="center"/>
    </xf>
    <xf numFmtId="0" fontId="6" fillId="0" borderId="6" xfId="0" applyFont="1" applyBorder="1" applyAlignment="1" applyProtection="1">
      <alignment horizontal="center"/>
      <protection locked="0"/>
    </xf>
    <xf numFmtId="165" fontId="6" fillId="0" borderId="22" xfId="0" applyNumberFormat="1" applyFont="1" applyBorder="1" applyAlignment="1" applyProtection="1">
      <alignment horizontal="center"/>
      <protection locked="0"/>
    </xf>
    <xf numFmtId="165" fontId="6" fillId="0" borderId="14" xfId="0" applyNumberFormat="1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left" wrapTex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4" xfId="0" applyFont="1" applyBorder="1" applyProtection="1">
      <protection locked="0"/>
    </xf>
    <xf numFmtId="0" fontId="11" fillId="0" borderId="22" xfId="0" applyFont="1" applyBorder="1" applyAlignment="1" applyProtection="1">
      <alignment wrapText="1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wrapText="1"/>
      <protection locked="0"/>
    </xf>
    <xf numFmtId="4" fontId="7" fillId="0" borderId="4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0" fontId="1" fillId="0" borderId="10" xfId="0" applyFont="1" applyBorder="1" applyAlignment="1" applyProtection="1">
      <alignment wrapText="1"/>
      <protection locked="0"/>
    </xf>
    <xf numFmtId="4" fontId="7" fillId="0" borderId="10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0" fontId="1" fillId="0" borderId="22" xfId="0" applyFont="1" applyBorder="1"/>
    <xf numFmtId="0" fontId="6" fillId="0" borderId="6" xfId="0" applyFont="1" applyBorder="1" applyAlignment="1">
      <alignment horizontal="center"/>
    </xf>
    <xf numFmtId="165" fontId="6" fillId="0" borderId="6" xfId="0" applyNumberFormat="1" applyFont="1" applyBorder="1" applyAlignment="1" applyProtection="1">
      <alignment horizontal="center"/>
      <protection locked="0"/>
    </xf>
    <xf numFmtId="165" fontId="6" fillId="0" borderId="23" xfId="0" applyNumberFormat="1" applyFont="1" applyBorder="1" applyAlignment="1" applyProtection="1">
      <alignment horizontal="center"/>
      <protection locked="0"/>
    </xf>
    <xf numFmtId="0" fontId="19" fillId="0" borderId="16" xfId="0" applyFont="1" applyBorder="1"/>
    <xf numFmtId="0" fontId="19" fillId="0" borderId="0" xfId="0" applyFont="1"/>
    <xf numFmtId="0" fontId="20" fillId="0" borderId="0" xfId="0" applyFont="1" applyAlignment="1">
      <alignment horizontal="left" vertical="center" readingOrder="1"/>
    </xf>
    <xf numFmtId="0" fontId="21" fillId="0" borderId="0" xfId="0" applyFont="1" applyAlignment="1">
      <alignment horizontal="left" vertical="center" readingOrder="1"/>
    </xf>
    <xf numFmtId="0" fontId="24" fillId="0" borderId="16" xfId="0" applyFont="1" applyBorder="1"/>
    <xf numFmtId="0" fontId="24" fillId="0" borderId="17" xfId="0" applyFont="1" applyBorder="1"/>
    <xf numFmtId="0" fontId="24" fillId="0" borderId="0" xfId="0" applyFont="1"/>
    <xf numFmtId="165" fontId="6" fillId="0" borderId="24" xfId="0" applyNumberFormat="1" applyFont="1" applyBorder="1" applyAlignment="1" applyProtection="1">
      <alignment horizontal="center"/>
      <protection locked="0"/>
    </xf>
    <xf numFmtId="165" fontId="6" fillId="0" borderId="25" xfId="0" applyNumberFormat="1" applyFont="1" applyBorder="1" applyAlignment="1" applyProtection="1">
      <alignment horizontal="center"/>
      <protection locked="0"/>
    </xf>
    <xf numFmtId="14" fontId="0" fillId="0" borderId="10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36195</xdr:colOff>
      <xdr:row>2</xdr:row>
      <xdr:rowOff>152400</xdr:rowOff>
    </xdr:from>
    <xdr:to>
      <xdr:col>26</xdr:col>
      <xdr:colOff>340995</xdr:colOff>
      <xdr:row>51</xdr:row>
      <xdr:rowOff>9525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3E779480-86BD-45DB-9D4C-D7B7F352047D}"/>
            </a:ext>
          </a:extLst>
        </xdr:cNvPr>
        <xdr:cNvSpPr txBox="1">
          <a:spLocks noChangeArrowheads="1"/>
        </xdr:cNvSpPr>
      </xdr:nvSpPr>
      <xdr:spPr bwMode="auto">
        <a:xfrm>
          <a:off x="12087225" y="590550"/>
          <a:ext cx="8229600" cy="8505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CLEAN WISCONSIN EXPENSE REIMBURSEMENT FORM INSTRUCTIONS: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1.   Open the Expense Reimbursement form: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2.   </a:t>
          </a: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DO NOT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type directly onto this form.  Instead, do a "Save As" and save a copy of the file on your hard drive.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3.   Fill in your name.     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4.   Fill in a brief purpose statement such as "Traveled to La Crosse for 2022 Energy Forum" or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"Multiple Trips" when including more than one trip on the form.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5.   Fill in the date for each expenditure and Class Code to bill to.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6.   Describe expenditure such as "Roundtrip from Madison to La Crosse" or "supper" or "hotel", etc.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7.   Enter # of miles you drove </a:t>
          </a:r>
          <a:r>
            <a:rPr lang="en-US" sz="1200" b="0" i="0" u="sng" strike="noStrike" baseline="0">
              <a:solidFill>
                <a:srgbClr val="000000"/>
              </a:solidFill>
              <a:latin typeface="Arial"/>
              <a:cs typeface="Arial"/>
            </a:rPr>
            <a:t>your own vehicle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8.   If claiming mileage, the "Amount" column will automatically calculate your reimbursement by multiplying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the # of Miles times Clean Wisconsin's current mileage reimbursement rate.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9. Sign the form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10. </a:t>
          </a:r>
          <a:r>
            <a:rPr lang="en-US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Attach all receipts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  </a:t>
          </a:r>
          <a:r>
            <a:rPr lang="en-US" sz="1200" b="0" i="0" u="sng" strike="noStrike" baseline="0">
              <a:solidFill>
                <a:srgbClr val="000000"/>
              </a:solidFill>
              <a:latin typeface="Arial"/>
              <a:cs typeface="Arial"/>
            </a:rPr>
            <a:t>Receipts are required for all expenditures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except for meals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that are less than $10.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11. Have your supervisor sign the form. 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12.  Make a copy of the signed form.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13.  Email the signed form and all receipts, either electronic or scanned, to </a:t>
          </a: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cleanwisconsin@bill.com 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14.  Employee reimbursements are generally made within ten business days from the date the supervisor signs the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form.  If ten business days have passed since your supervisor approved the form and you have not received your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reimbursement, contact the Office Manager.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showGridLines="0" showZeros="0" tabSelected="1" zoomScale="75" zoomScaleNormal="75" zoomScaleSheetLayoutView="75" workbookViewId="0">
      <selection activeCell="F14" sqref="F14"/>
    </sheetView>
  </sheetViews>
  <sheetFormatPr defaultRowHeight="12.75" x14ac:dyDescent="0.2"/>
  <cols>
    <col min="1" max="1" width="1.42578125" customWidth="1"/>
    <col min="2" max="2" width="15.5703125" style="49" customWidth="1"/>
    <col min="3" max="3" width="30.42578125" bestFit="1" customWidth="1"/>
    <col min="5" max="5" width="17.85546875" bestFit="1" customWidth="1"/>
    <col min="6" max="6" width="19.42578125" bestFit="1" customWidth="1"/>
    <col min="7" max="7" width="16.5703125" bestFit="1" customWidth="1"/>
    <col min="8" max="8" width="15.140625" customWidth="1"/>
    <col min="9" max="9" width="9" customWidth="1"/>
    <col min="10" max="10" width="7" customWidth="1"/>
    <col min="11" max="11" width="3.85546875" customWidth="1"/>
    <col min="12" max="12" width="21.7109375" customWidth="1"/>
  </cols>
  <sheetData>
    <row r="1" spans="1:13" ht="21.75" customHeight="1" x14ac:dyDescent="0.3">
      <c r="B1" s="55" t="s">
        <v>0</v>
      </c>
      <c r="C1" s="35"/>
      <c r="D1" s="35"/>
      <c r="E1" s="35"/>
      <c r="F1" s="35"/>
      <c r="G1" s="35"/>
    </row>
    <row r="3" spans="1:13" ht="15.75" x14ac:dyDescent="0.25">
      <c r="A3" s="102" t="s">
        <v>1</v>
      </c>
      <c r="B3" s="103"/>
      <c r="C3" s="103"/>
      <c r="D3" s="103"/>
      <c r="E3" s="103"/>
      <c r="F3" s="103"/>
      <c r="G3" s="103"/>
      <c r="H3" s="103"/>
      <c r="I3" s="104"/>
      <c r="J3" s="16"/>
      <c r="K3" s="19"/>
      <c r="L3" s="19"/>
      <c r="M3" s="20"/>
    </row>
    <row r="4" spans="1:13" ht="27" customHeight="1" x14ac:dyDescent="0.25">
      <c r="A4" s="4"/>
      <c r="B4" s="48" t="s">
        <v>2</v>
      </c>
      <c r="C4" s="38" t="s">
        <v>51</v>
      </c>
      <c r="D4" s="38"/>
      <c r="E4" s="38"/>
      <c r="F4" s="39"/>
      <c r="G4" s="38"/>
      <c r="H4" s="38"/>
      <c r="I4" s="40"/>
      <c r="J4" s="21"/>
      <c r="K4" s="36"/>
      <c r="L4" s="15"/>
      <c r="M4" s="17"/>
    </row>
    <row r="5" spans="1:13" ht="24" customHeight="1" x14ac:dyDescent="0.25">
      <c r="A5" s="4"/>
      <c r="B5" s="48" t="s">
        <v>3</v>
      </c>
      <c r="C5" s="111" t="s">
        <v>52</v>
      </c>
      <c r="D5" s="112"/>
      <c r="E5" s="112"/>
      <c r="F5" s="112"/>
      <c r="G5" s="112"/>
      <c r="H5" s="112"/>
      <c r="I5" s="113"/>
      <c r="J5" s="22"/>
      <c r="K5" s="23"/>
      <c r="L5" s="24"/>
      <c r="M5" s="25"/>
    </row>
    <row r="6" spans="1:13" x14ac:dyDescent="0.2">
      <c r="A6" s="4"/>
      <c r="C6" s="112"/>
      <c r="D6" s="112"/>
      <c r="E6" s="112"/>
      <c r="F6" s="112"/>
      <c r="G6" s="112"/>
      <c r="H6" s="112"/>
      <c r="I6" s="113"/>
      <c r="J6" s="26"/>
      <c r="K6" s="27"/>
      <c r="L6" s="28"/>
      <c r="M6" s="25"/>
    </row>
    <row r="7" spans="1:13" ht="12.75" customHeight="1" x14ac:dyDescent="0.2">
      <c r="A7" s="6"/>
      <c r="B7" s="50"/>
      <c r="C7" s="114"/>
      <c r="D7" s="114"/>
      <c r="E7" s="114"/>
      <c r="F7" s="114"/>
      <c r="G7" s="114"/>
      <c r="H7" s="114"/>
      <c r="I7" s="115"/>
      <c r="J7" s="26"/>
      <c r="K7" s="27"/>
      <c r="L7" s="28"/>
      <c r="M7" s="25"/>
    </row>
    <row r="8" spans="1:13" x14ac:dyDescent="0.2">
      <c r="A8" s="105" t="s">
        <v>4</v>
      </c>
      <c r="B8" s="106"/>
      <c r="C8" s="106"/>
      <c r="D8" s="106"/>
      <c r="E8" s="106"/>
      <c r="F8" s="106"/>
      <c r="G8" s="106"/>
      <c r="H8" s="106"/>
      <c r="I8" s="107"/>
      <c r="J8" s="26"/>
      <c r="K8" s="27"/>
      <c r="L8" s="28"/>
      <c r="M8" s="25"/>
    </row>
    <row r="9" spans="1:13" x14ac:dyDescent="0.2">
      <c r="A9" s="108"/>
      <c r="B9" s="109"/>
      <c r="C9" s="109"/>
      <c r="D9" s="109"/>
      <c r="E9" s="109"/>
      <c r="F9" s="109"/>
      <c r="G9" s="109"/>
      <c r="H9" s="109"/>
      <c r="I9" s="110"/>
      <c r="J9" s="18"/>
      <c r="K9" s="27"/>
      <c r="L9" s="28"/>
      <c r="M9" s="25"/>
    </row>
    <row r="10" spans="1:13" ht="20.100000000000001" customHeight="1" thickBot="1" x14ac:dyDescent="0.25">
      <c r="A10" s="57"/>
      <c r="B10" s="58" t="s">
        <v>5</v>
      </c>
      <c r="C10" s="59" t="s">
        <v>6</v>
      </c>
      <c r="D10" s="60" t="s">
        <v>7</v>
      </c>
      <c r="E10" s="61" t="s">
        <v>8</v>
      </c>
      <c r="F10" s="59" t="s">
        <v>9</v>
      </c>
      <c r="G10" s="63" t="s">
        <v>10</v>
      </c>
      <c r="H10" s="63" t="s">
        <v>11</v>
      </c>
      <c r="I10" s="59" t="s">
        <v>12</v>
      </c>
      <c r="J10" s="22"/>
      <c r="K10" s="27"/>
      <c r="L10" s="28"/>
      <c r="M10" s="25"/>
    </row>
    <row r="11" spans="1:13" ht="36" customHeight="1" x14ac:dyDescent="0.2">
      <c r="A11" s="99">
        <v>44888</v>
      </c>
      <c r="B11" s="100"/>
      <c r="C11" s="67" t="s">
        <v>53</v>
      </c>
      <c r="D11" s="64"/>
      <c r="E11" s="86"/>
      <c r="F11" s="87">
        <v>27</v>
      </c>
      <c r="G11" s="68"/>
      <c r="H11" s="68"/>
      <c r="I11" s="41"/>
      <c r="J11" s="22"/>
      <c r="K11" s="27"/>
      <c r="L11" s="47"/>
      <c r="M11" s="25"/>
    </row>
    <row r="12" spans="1:13" ht="27" customHeight="1" x14ac:dyDescent="0.2">
      <c r="A12" s="99">
        <v>44909</v>
      </c>
      <c r="B12" s="100"/>
      <c r="C12" s="67" t="s">
        <v>54</v>
      </c>
      <c r="D12" s="64"/>
      <c r="E12" s="86"/>
      <c r="F12" s="87">
        <v>93.58</v>
      </c>
      <c r="G12" s="68"/>
      <c r="H12" s="68"/>
      <c r="I12" s="41"/>
      <c r="J12" s="22"/>
      <c r="K12" s="27"/>
      <c r="L12" s="47"/>
      <c r="M12" s="25"/>
    </row>
    <row r="13" spans="1:13" x14ac:dyDescent="0.2">
      <c r="A13" s="99"/>
      <c r="B13" s="100"/>
      <c r="C13" s="67"/>
      <c r="D13" s="64"/>
      <c r="E13" s="86"/>
      <c r="F13" s="87"/>
      <c r="G13" s="68"/>
      <c r="H13" s="75"/>
      <c r="I13" s="41"/>
      <c r="J13" s="22"/>
      <c r="K13" s="27"/>
      <c r="L13" s="47"/>
      <c r="M13" s="25"/>
    </row>
    <row r="14" spans="1:13" ht="26.25" customHeight="1" x14ac:dyDescent="0.2">
      <c r="A14" s="99"/>
      <c r="B14" s="100"/>
      <c r="C14" s="67"/>
      <c r="D14" s="64"/>
      <c r="E14" s="86">
        <f t="shared" ref="E14:E39" si="0">D14*0.625</f>
        <v>0</v>
      </c>
      <c r="F14" s="87"/>
      <c r="G14" s="68"/>
      <c r="H14" s="68"/>
      <c r="I14" s="41"/>
      <c r="J14" s="22"/>
      <c r="K14" s="27"/>
      <c r="L14" s="47"/>
      <c r="M14" s="25"/>
    </row>
    <row r="15" spans="1:13" ht="26.25" customHeight="1" x14ac:dyDescent="0.2">
      <c r="A15" s="99"/>
      <c r="B15" s="100"/>
      <c r="C15" s="67"/>
      <c r="D15" s="64"/>
      <c r="E15" s="86">
        <f t="shared" si="0"/>
        <v>0</v>
      </c>
      <c r="F15" s="87"/>
      <c r="G15" s="68"/>
      <c r="H15" s="68"/>
      <c r="I15" s="62"/>
      <c r="J15" s="22"/>
      <c r="K15" s="27"/>
      <c r="L15" s="47"/>
      <c r="M15" s="25"/>
    </row>
    <row r="16" spans="1:13" ht="26.25" customHeight="1" x14ac:dyDescent="0.2">
      <c r="A16" s="99"/>
      <c r="B16" s="100"/>
      <c r="C16" s="67"/>
      <c r="D16" s="64"/>
      <c r="E16" s="86">
        <f t="shared" si="0"/>
        <v>0</v>
      </c>
      <c r="F16" s="87"/>
      <c r="G16" s="68"/>
      <c r="H16" s="68"/>
      <c r="I16" s="41"/>
      <c r="J16" s="22"/>
      <c r="K16" s="27"/>
      <c r="L16" s="47"/>
      <c r="M16" s="25"/>
    </row>
    <row r="17" spans="1:13" ht="26.25" customHeight="1" x14ac:dyDescent="0.2">
      <c r="A17" s="99"/>
      <c r="B17" s="100"/>
      <c r="C17" s="67"/>
      <c r="D17" s="64"/>
      <c r="E17" s="86">
        <f t="shared" si="0"/>
        <v>0</v>
      </c>
      <c r="F17" s="87"/>
      <c r="G17" s="68"/>
      <c r="H17" s="68"/>
      <c r="I17" s="41"/>
      <c r="J17" s="22"/>
      <c r="K17" s="27"/>
      <c r="L17" s="47"/>
      <c r="M17" s="25"/>
    </row>
    <row r="18" spans="1:13" ht="26.25" customHeight="1" x14ac:dyDescent="0.2">
      <c r="A18" s="99"/>
      <c r="B18" s="100"/>
      <c r="C18" s="67"/>
      <c r="D18" s="64"/>
      <c r="E18" s="86">
        <f t="shared" si="0"/>
        <v>0</v>
      </c>
      <c r="F18" s="87"/>
      <c r="G18" s="68"/>
      <c r="H18" s="68"/>
      <c r="I18" s="41"/>
      <c r="J18" s="22"/>
      <c r="K18" s="27"/>
      <c r="L18" s="47"/>
      <c r="M18" s="25"/>
    </row>
    <row r="19" spans="1:13" ht="26.25" customHeight="1" x14ac:dyDescent="0.2">
      <c r="A19" s="99"/>
      <c r="B19" s="100"/>
      <c r="C19" s="67"/>
      <c r="D19" s="64"/>
      <c r="E19" s="86">
        <f t="shared" si="0"/>
        <v>0</v>
      </c>
      <c r="F19" s="87"/>
      <c r="G19" s="68"/>
      <c r="H19" s="68"/>
      <c r="I19" s="41"/>
      <c r="J19" s="22"/>
      <c r="K19" s="27"/>
      <c r="L19" s="47"/>
      <c r="M19" s="25"/>
    </row>
    <row r="20" spans="1:13" ht="29.25" customHeight="1" x14ac:dyDescent="0.2">
      <c r="A20" s="99"/>
      <c r="B20" s="100"/>
      <c r="C20" s="67"/>
      <c r="D20" s="64"/>
      <c r="E20" s="86">
        <f t="shared" si="0"/>
        <v>0</v>
      </c>
      <c r="F20" s="87"/>
      <c r="G20" s="68"/>
      <c r="H20" s="68"/>
      <c r="I20" s="62"/>
      <c r="J20" s="22"/>
      <c r="K20" s="27"/>
      <c r="L20" s="47"/>
      <c r="M20" s="25"/>
    </row>
    <row r="21" spans="1:13" ht="24.75" customHeight="1" x14ac:dyDescent="0.2">
      <c r="A21" s="99"/>
      <c r="B21" s="100"/>
      <c r="C21" s="67"/>
      <c r="D21" s="64"/>
      <c r="E21" s="86">
        <f t="shared" si="0"/>
        <v>0</v>
      </c>
      <c r="F21" s="87"/>
      <c r="G21" s="69"/>
      <c r="H21" s="71"/>
      <c r="I21" s="62"/>
      <c r="J21" s="22"/>
      <c r="K21" s="27"/>
      <c r="L21" s="47"/>
      <c r="M21" s="25"/>
    </row>
    <row r="22" spans="1:13" ht="30" customHeight="1" x14ac:dyDescent="0.2">
      <c r="A22" s="97"/>
      <c r="B22" s="101"/>
      <c r="C22" s="67"/>
      <c r="D22" s="64"/>
      <c r="E22" s="86">
        <f t="shared" si="0"/>
        <v>0</v>
      </c>
      <c r="F22" s="87"/>
      <c r="G22" s="75"/>
      <c r="H22" s="75"/>
      <c r="I22" s="41"/>
      <c r="J22" s="22"/>
      <c r="K22" s="27"/>
      <c r="L22" s="47"/>
      <c r="M22" s="25"/>
    </row>
    <row r="23" spans="1:13" ht="26.25" customHeight="1" x14ac:dyDescent="0.2">
      <c r="A23" s="97"/>
      <c r="B23" s="101"/>
      <c r="C23" s="67"/>
      <c r="D23" s="64"/>
      <c r="E23" s="86">
        <f t="shared" si="0"/>
        <v>0</v>
      </c>
      <c r="F23" s="87"/>
      <c r="G23" s="68"/>
      <c r="H23" s="68"/>
      <c r="I23" s="62"/>
      <c r="J23" s="22"/>
      <c r="K23" s="27"/>
      <c r="L23" s="47"/>
      <c r="M23" s="25"/>
    </row>
    <row r="24" spans="1:13" ht="26.25" customHeight="1" x14ac:dyDescent="0.2">
      <c r="A24" s="97"/>
      <c r="B24" s="101"/>
      <c r="C24" s="67"/>
      <c r="D24" s="64"/>
      <c r="E24" s="86">
        <f t="shared" si="0"/>
        <v>0</v>
      </c>
      <c r="F24" s="87"/>
      <c r="G24" s="68"/>
      <c r="H24" s="68"/>
      <c r="I24" s="62"/>
      <c r="J24" s="22"/>
      <c r="K24" s="27"/>
      <c r="L24" s="47"/>
      <c r="M24" s="25"/>
    </row>
    <row r="25" spans="1:13" ht="26.25" hidden="1" customHeight="1" x14ac:dyDescent="0.2">
      <c r="A25" s="99"/>
      <c r="B25" s="100"/>
      <c r="C25" s="67"/>
      <c r="D25" s="64"/>
      <c r="E25" s="86">
        <f t="shared" si="0"/>
        <v>0</v>
      </c>
      <c r="F25" s="87"/>
      <c r="G25" s="68"/>
      <c r="H25" s="72"/>
      <c r="I25" s="62"/>
      <c r="J25" s="22"/>
      <c r="K25" s="27"/>
      <c r="L25" s="47"/>
      <c r="M25" s="25"/>
    </row>
    <row r="26" spans="1:13" ht="26.25" hidden="1" customHeight="1" x14ac:dyDescent="0.2">
      <c r="A26" s="99"/>
      <c r="B26" s="100"/>
      <c r="C26" s="67"/>
      <c r="D26" s="64"/>
      <c r="E26" s="86">
        <f t="shared" si="0"/>
        <v>0</v>
      </c>
      <c r="F26" s="87"/>
      <c r="G26" s="68"/>
      <c r="H26" s="71"/>
      <c r="I26" s="41"/>
      <c r="J26" s="22"/>
      <c r="K26" s="27"/>
      <c r="L26" s="47"/>
      <c r="M26" s="25"/>
    </row>
    <row r="27" spans="1:13" ht="26.25" hidden="1" customHeight="1" x14ac:dyDescent="0.2">
      <c r="A27" s="99"/>
      <c r="B27" s="100"/>
      <c r="C27" s="67"/>
      <c r="D27" s="64"/>
      <c r="E27" s="86">
        <f t="shared" si="0"/>
        <v>0</v>
      </c>
      <c r="F27" s="87"/>
      <c r="G27" s="69"/>
      <c r="H27" s="71"/>
      <c r="I27" s="41"/>
      <c r="J27" s="22"/>
      <c r="K27" s="27"/>
      <c r="L27" s="47"/>
      <c r="M27" s="25"/>
    </row>
    <row r="28" spans="1:13" ht="26.25" hidden="1" customHeight="1" x14ac:dyDescent="0.2">
      <c r="A28" s="99"/>
      <c r="B28" s="100"/>
      <c r="C28" s="67"/>
      <c r="D28" s="64"/>
      <c r="E28" s="86">
        <f t="shared" si="0"/>
        <v>0</v>
      </c>
      <c r="F28" s="87"/>
      <c r="G28" s="69"/>
      <c r="H28" s="71"/>
      <c r="I28" s="41"/>
      <c r="J28" s="22"/>
      <c r="K28" s="27"/>
      <c r="L28" s="47"/>
      <c r="M28" s="25"/>
    </row>
    <row r="29" spans="1:13" ht="26.25" hidden="1" customHeight="1" x14ac:dyDescent="0.2">
      <c r="A29" s="99"/>
      <c r="B29" s="100"/>
      <c r="C29" s="67"/>
      <c r="D29" s="64"/>
      <c r="E29" s="86">
        <f t="shared" si="0"/>
        <v>0</v>
      </c>
      <c r="F29" s="87"/>
      <c r="G29" s="69"/>
      <c r="H29" s="71"/>
      <c r="I29" s="41"/>
      <c r="J29" s="22"/>
      <c r="K29" s="27"/>
      <c r="L29" s="47"/>
      <c r="M29" s="25"/>
    </row>
    <row r="30" spans="1:13" ht="26.25" hidden="1" customHeight="1" x14ac:dyDescent="0.2">
      <c r="A30" s="99"/>
      <c r="B30" s="100"/>
      <c r="C30" s="67"/>
      <c r="D30" s="64"/>
      <c r="E30" s="86">
        <f t="shared" si="0"/>
        <v>0</v>
      </c>
      <c r="F30" s="87"/>
      <c r="G30" s="69"/>
      <c r="H30" s="71"/>
      <c r="I30" s="41"/>
      <c r="J30" s="22"/>
      <c r="K30" s="27"/>
      <c r="L30" s="47"/>
      <c r="M30" s="25"/>
    </row>
    <row r="31" spans="1:13" ht="26.25" hidden="1" customHeight="1" x14ac:dyDescent="0.2">
      <c r="A31" s="99"/>
      <c r="B31" s="100"/>
      <c r="C31" s="67"/>
      <c r="D31" s="64"/>
      <c r="E31" s="86">
        <f t="shared" si="0"/>
        <v>0</v>
      </c>
      <c r="F31" s="87"/>
      <c r="G31" s="69"/>
      <c r="H31" s="71"/>
      <c r="I31" s="41"/>
      <c r="J31" s="22"/>
      <c r="K31" s="27"/>
      <c r="L31" s="47"/>
      <c r="M31" s="25"/>
    </row>
    <row r="32" spans="1:13" ht="26.25" hidden="1" customHeight="1" x14ac:dyDescent="0.2">
      <c r="A32" s="99"/>
      <c r="B32" s="100"/>
      <c r="C32" s="67"/>
      <c r="D32" s="64"/>
      <c r="E32" s="86">
        <f t="shared" si="0"/>
        <v>0</v>
      </c>
      <c r="F32" s="87"/>
      <c r="G32" s="69"/>
      <c r="H32" s="71"/>
      <c r="I32" s="41"/>
      <c r="J32" s="22"/>
      <c r="K32" s="27"/>
      <c r="L32" s="47"/>
      <c r="M32" s="25"/>
    </row>
    <row r="33" spans="1:13" ht="26.25" hidden="1" customHeight="1" x14ac:dyDescent="0.2">
      <c r="A33" s="99"/>
      <c r="B33" s="100"/>
      <c r="C33" s="67"/>
      <c r="D33" s="74"/>
      <c r="E33" s="86">
        <f t="shared" si="0"/>
        <v>0</v>
      </c>
      <c r="F33" s="87"/>
      <c r="G33" s="69"/>
      <c r="H33" s="71"/>
      <c r="I33" s="42"/>
      <c r="J33" s="22"/>
      <c r="K33" s="30"/>
      <c r="L33" s="28"/>
      <c r="M33" s="25"/>
    </row>
    <row r="34" spans="1:13" ht="26.25" hidden="1" customHeight="1" x14ac:dyDescent="0.2">
      <c r="A34" s="99"/>
      <c r="B34" s="100"/>
      <c r="C34" s="67"/>
      <c r="D34" s="64"/>
      <c r="E34" s="86">
        <f t="shared" si="0"/>
        <v>0</v>
      </c>
      <c r="F34" s="65"/>
      <c r="G34" s="69"/>
      <c r="H34" s="71"/>
      <c r="I34" s="42"/>
      <c r="J34" s="22"/>
      <c r="K34" s="30"/>
      <c r="L34" s="28"/>
      <c r="M34" s="25"/>
    </row>
    <row r="35" spans="1:13" ht="26.25" hidden="1" customHeight="1" x14ac:dyDescent="0.2">
      <c r="A35" s="99"/>
      <c r="B35" s="100"/>
      <c r="C35" s="67"/>
      <c r="D35" s="64"/>
      <c r="E35" s="86">
        <f t="shared" si="0"/>
        <v>0</v>
      </c>
      <c r="F35" s="87"/>
      <c r="G35" s="69"/>
      <c r="H35" s="71"/>
      <c r="I35" s="42"/>
      <c r="J35" s="22"/>
      <c r="K35" s="31"/>
      <c r="L35" s="28"/>
      <c r="M35" s="25"/>
    </row>
    <row r="36" spans="1:13" ht="26.25" hidden="1" customHeight="1" x14ac:dyDescent="0.2">
      <c r="A36" s="99"/>
      <c r="B36" s="100"/>
      <c r="C36" s="67"/>
      <c r="D36" s="76"/>
      <c r="E36" s="86">
        <f t="shared" si="0"/>
        <v>0</v>
      </c>
      <c r="F36" s="87"/>
      <c r="G36" s="69"/>
      <c r="H36" s="70"/>
      <c r="I36" s="42"/>
      <c r="J36" s="22"/>
      <c r="K36" s="31"/>
      <c r="L36" s="28"/>
      <c r="M36" s="25"/>
    </row>
    <row r="37" spans="1:13" ht="26.25" customHeight="1" x14ac:dyDescent="0.2">
      <c r="A37" s="99"/>
      <c r="B37" s="100"/>
      <c r="C37" s="67"/>
      <c r="D37" s="74"/>
      <c r="E37" s="86">
        <f t="shared" si="0"/>
        <v>0</v>
      </c>
      <c r="F37" s="87"/>
      <c r="G37" s="69"/>
      <c r="H37" s="70"/>
      <c r="I37" s="42"/>
      <c r="J37" s="22"/>
      <c r="K37" s="31"/>
      <c r="L37" s="28"/>
      <c r="M37" s="25"/>
    </row>
    <row r="38" spans="1:13" ht="26.25" customHeight="1" x14ac:dyDescent="0.2">
      <c r="A38" s="99"/>
      <c r="B38" s="100"/>
      <c r="C38" s="67"/>
      <c r="D38" s="44"/>
      <c r="E38" s="86">
        <f t="shared" si="0"/>
        <v>0</v>
      </c>
      <c r="F38" s="87"/>
      <c r="G38" s="69"/>
      <c r="H38" s="70"/>
      <c r="I38" s="42"/>
      <c r="J38" s="22"/>
      <c r="K38" s="31"/>
      <c r="L38" s="28"/>
      <c r="M38" s="25"/>
    </row>
    <row r="39" spans="1:13" ht="20.100000000000001" customHeight="1" x14ac:dyDescent="0.2">
      <c r="A39" s="97"/>
      <c r="B39" s="98"/>
      <c r="C39" s="73"/>
      <c r="D39" s="44"/>
      <c r="E39" s="86">
        <f t="shared" si="0"/>
        <v>0</v>
      </c>
      <c r="F39" s="69"/>
      <c r="G39" s="69"/>
      <c r="H39" s="70"/>
      <c r="I39" s="42"/>
      <c r="J39" s="22"/>
      <c r="K39" s="31"/>
      <c r="L39" s="28"/>
      <c r="M39" s="25"/>
    </row>
    <row r="40" spans="1:13" ht="20.100000000000001" customHeight="1" x14ac:dyDescent="0.2">
      <c r="A40" s="12"/>
      <c r="B40" s="37"/>
      <c r="C40" s="77" t="s">
        <v>13</v>
      </c>
      <c r="D40" s="78">
        <f>SUM(D11:D39)</f>
        <v>0</v>
      </c>
      <c r="E40" s="79">
        <f>SUM(E11:E39)</f>
        <v>0</v>
      </c>
      <c r="F40" s="69"/>
      <c r="G40" s="65"/>
      <c r="H40" s="66"/>
      <c r="I40" s="42"/>
      <c r="J40" s="22"/>
      <c r="K40" s="31"/>
      <c r="L40" s="28"/>
      <c r="M40" s="25"/>
    </row>
    <row r="41" spans="1:13" ht="20.100000000000001" customHeight="1" thickBot="1" x14ac:dyDescent="0.25">
      <c r="A41" s="12"/>
      <c r="B41" s="37"/>
      <c r="C41" s="80" t="s">
        <v>14</v>
      </c>
      <c r="D41" s="81"/>
      <c r="E41" s="82"/>
      <c r="F41" s="83">
        <f>SUM(F11:F39)</f>
        <v>120.58</v>
      </c>
      <c r="G41" s="65"/>
      <c r="H41" s="66"/>
      <c r="I41" s="42"/>
      <c r="J41" s="22"/>
      <c r="K41" s="31"/>
      <c r="L41" s="28"/>
      <c r="M41" s="25"/>
    </row>
    <row r="42" spans="1:13" ht="20.100000000000001" customHeight="1" thickBot="1" x14ac:dyDescent="0.25">
      <c r="A42" s="12"/>
      <c r="B42" s="51"/>
      <c r="C42" s="84" t="s">
        <v>15</v>
      </c>
      <c r="D42" s="85"/>
      <c r="E42" s="95">
        <f>E40+F41</f>
        <v>120.58</v>
      </c>
      <c r="F42" s="96"/>
      <c r="G42" s="69"/>
      <c r="H42" s="70"/>
      <c r="I42" s="43"/>
      <c r="J42" s="22"/>
      <c r="K42" s="27"/>
      <c r="L42" s="28"/>
      <c r="M42" s="25"/>
    </row>
    <row r="43" spans="1:13" x14ac:dyDescent="0.2">
      <c r="A43" s="1"/>
      <c r="B43" s="52" t="s">
        <v>16</v>
      </c>
      <c r="C43" s="8"/>
      <c r="D43" s="8"/>
      <c r="E43" s="7"/>
      <c r="F43" s="7"/>
      <c r="G43" s="8"/>
      <c r="H43" s="8"/>
      <c r="I43" s="3"/>
      <c r="J43" s="22"/>
      <c r="K43" s="27"/>
      <c r="L43" s="28"/>
      <c r="M43" s="25"/>
    </row>
    <row r="44" spans="1:13" x14ac:dyDescent="0.2">
      <c r="A44" s="4"/>
      <c r="B44" s="53"/>
      <c r="C44" s="7"/>
      <c r="D44" s="7"/>
      <c r="E44" s="7"/>
      <c r="F44" s="7"/>
      <c r="G44" s="7"/>
      <c r="H44" s="7"/>
      <c r="I44" s="5"/>
      <c r="J44" s="22"/>
      <c r="K44" s="27"/>
      <c r="L44" s="28"/>
      <c r="M44" s="25"/>
    </row>
    <row r="45" spans="1:13" x14ac:dyDescent="0.2">
      <c r="A45" s="4"/>
      <c r="D45" s="13"/>
      <c r="E45" s="13"/>
      <c r="I45" s="5"/>
      <c r="J45" s="22"/>
      <c r="K45" s="27"/>
      <c r="L45" s="28"/>
      <c r="M45" s="25"/>
    </row>
    <row r="46" spans="1:13" ht="21.75" customHeight="1" x14ac:dyDescent="0.2">
      <c r="A46" s="9"/>
      <c r="B46" s="54" t="s">
        <v>17</v>
      </c>
      <c r="C46" s="10"/>
      <c r="D46" s="10" t="s">
        <v>5</v>
      </c>
      <c r="E46" s="10"/>
      <c r="F46" s="10"/>
      <c r="G46" s="10"/>
      <c r="H46" s="10"/>
      <c r="I46" s="11"/>
      <c r="J46" s="22"/>
      <c r="K46" s="29"/>
      <c r="L46" s="28"/>
      <c r="M46" s="25"/>
    </row>
    <row r="47" spans="1:13" ht="21.75" customHeight="1" x14ac:dyDescent="0.2">
      <c r="A47" s="4"/>
      <c r="I47" s="5"/>
      <c r="J47" s="22"/>
      <c r="K47" s="29"/>
      <c r="L47" s="24"/>
      <c r="M47" s="25"/>
    </row>
    <row r="48" spans="1:13" x14ac:dyDescent="0.2">
      <c r="A48" s="1"/>
      <c r="B48" s="52" t="s">
        <v>18</v>
      </c>
      <c r="C48" s="2"/>
      <c r="D48" s="2"/>
      <c r="E48" s="2"/>
      <c r="F48" s="2"/>
      <c r="G48" s="2"/>
      <c r="H48" s="2"/>
      <c r="I48" s="3"/>
      <c r="J48" s="22"/>
      <c r="K48" s="29"/>
      <c r="L48" s="24"/>
      <c r="M48" s="25"/>
    </row>
    <row r="49" spans="1:13" x14ac:dyDescent="0.2">
      <c r="A49" s="4"/>
      <c r="B49" s="53"/>
      <c r="I49" s="5"/>
      <c r="J49" s="22"/>
      <c r="K49" s="24"/>
      <c r="L49" s="24"/>
      <c r="M49" s="25"/>
    </row>
    <row r="50" spans="1:13" x14ac:dyDescent="0.2">
      <c r="A50" s="4"/>
      <c r="I50" s="5"/>
      <c r="J50" s="22"/>
      <c r="K50" s="24"/>
      <c r="L50" s="24"/>
      <c r="M50" s="25"/>
    </row>
    <row r="51" spans="1:13" ht="24.75" customHeight="1" x14ac:dyDescent="0.2">
      <c r="A51" s="9"/>
      <c r="B51" s="54" t="s">
        <v>17</v>
      </c>
      <c r="C51" s="10"/>
      <c r="D51" s="10" t="s">
        <v>5</v>
      </c>
      <c r="E51" s="10"/>
      <c r="F51" s="10"/>
      <c r="G51" s="10"/>
      <c r="H51" s="10"/>
      <c r="I51" s="11"/>
      <c r="J51" s="32"/>
      <c r="K51" s="33"/>
      <c r="L51" s="33"/>
      <c r="M51" s="34"/>
    </row>
    <row r="52" spans="1:13" x14ac:dyDescent="0.2">
      <c r="J52" s="14"/>
    </row>
    <row r="53" spans="1:13" ht="15.75" x14ac:dyDescent="0.25">
      <c r="B53" s="56" t="s">
        <v>19</v>
      </c>
      <c r="J53" s="14"/>
    </row>
    <row r="54" spans="1:13" x14ac:dyDescent="0.2">
      <c r="J54" s="14"/>
    </row>
    <row r="55" spans="1:13" x14ac:dyDescent="0.2">
      <c r="J55" s="14"/>
    </row>
    <row r="56" spans="1:13" x14ac:dyDescent="0.2">
      <c r="J56" s="14"/>
    </row>
    <row r="57" spans="1:13" x14ac:dyDescent="0.2">
      <c r="J57" s="14"/>
    </row>
    <row r="58" spans="1:13" x14ac:dyDescent="0.2">
      <c r="J58" s="14"/>
    </row>
    <row r="59" spans="1:13" x14ac:dyDescent="0.2">
      <c r="J59" s="14"/>
    </row>
    <row r="60" spans="1:13" x14ac:dyDescent="0.2">
      <c r="J60" s="14"/>
    </row>
    <row r="61" spans="1:13" x14ac:dyDescent="0.2">
      <c r="J61" s="14"/>
    </row>
    <row r="62" spans="1:13" x14ac:dyDescent="0.2">
      <c r="J62" s="14"/>
    </row>
    <row r="63" spans="1:13" x14ac:dyDescent="0.2">
      <c r="J63" s="14"/>
    </row>
    <row r="64" spans="1:13" x14ac:dyDescent="0.2">
      <c r="J64" s="14"/>
    </row>
    <row r="65" spans="10:10" x14ac:dyDescent="0.2">
      <c r="J65" s="14"/>
    </row>
  </sheetData>
  <mergeCells count="33">
    <mergeCell ref="A3:I3"/>
    <mergeCell ref="A11:B11"/>
    <mergeCell ref="A26:B26"/>
    <mergeCell ref="A13:B13"/>
    <mergeCell ref="A25:B25"/>
    <mergeCell ref="A23:B23"/>
    <mergeCell ref="A17:B17"/>
    <mergeCell ref="A14:B14"/>
    <mergeCell ref="A16:B16"/>
    <mergeCell ref="A8:I9"/>
    <mergeCell ref="A18:B18"/>
    <mergeCell ref="A21:B21"/>
    <mergeCell ref="A19:B19"/>
    <mergeCell ref="C5:I7"/>
    <mergeCell ref="A15:B15"/>
    <mergeCell ref="A12:B12"/>
    <mergeCell ref="A29:B29"/>
    <mergeCell ref="A32:B32"/>
    <mergeCell ref="A20:B20"/>
    <mergeCell ref="A27:B27"/>
    <mergeCell ref="A28:B28"/>
    <mergeCell ref="A24:B24"/>
    <mergeCell ref="A22:B22"/>
    <mergeCell ref="A31:B31"/>
    <mergeCell ref="E42:F42"/>
    <mergeCell ref="A39:B39"/>
    <mergeCell ref="A37:B37"/>
    <mergeCell ref="A38:B38"/>
    <mergeCell ref="A30:B30"/>
    <mergeCell ref="A33:B33"/>
    <mergeCell ref="A35:B35"/>
    <mergeCell ref="A36:B36"/>
    <mergeCell ref="A34:B34"/>
  </mergeCells>
  <phoneticPr fontId="0" type="noConversion"/>
  <printOptions horizontalCentered="1" gridLines="1"/>
  <pageMargins left="0.5" right="0.5" top="0.5" bottom="0.5" header="0.25" footer="0.5"/>
  <pageSetup scale="66" fitToWidth="0" orientation="landscape" r:id="rId1"/>
  <headerFooter alignWithMargins="0">
    <oddHeader>&amp;RAmended 2/15/07:HHB</oddHeader>
    <oddFooter>&amp;L&amp;Z&amp;F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2"/>
  <sheetViews>
    <sheetView topLeftCell="A11" workbookViewId="0">
      <selection activeCell="A32" sqref="A32"/>
    </sheetView>
  </sheetViews>
  <sheetFormatPr defaultRowHeight="12.75" x14ac:dyDescent="0.2"/>
  <cols>
    <col min="1" max="1" width="99.28515625" customWidth="1"/>
  </cols>
  <sheetData>
    <row r="1" spans="1:7" ht="13.5" thickTop="1" x14ac:dyDescent="0.2">
      <c r="A1" s="45" t="s">
        <v>20</v>
      </c>
    </row>
    <row r="2" spans="1:7" x14ac:dyDescent="0.2">
      <c r="A2" s="46"/>
    </row>
    <row r="3" spans="1:7" x14ac:dyDescent="0.2">
      <c r="A3" s="46" t="s">
        <v>21</v>
      </c>
    </row>
    <row r="4" spans="1:7" x14ac:dyDescent="0.2">
      <c r="A4" s="46" t="s">
        <v>22</v>
      </c>
    </row>
    <row r="5" spans="1:7" x14ac:dyDescent="0.2">
      <c r="A5" s="46"/>
    </row>
    <row r="6" spans="1:7" x14ac:dyDescent="0.2">
      <c r="A6" s="46" t="s">
        <v>23</v>
      </c>
    </row>
    <row r="7" spans="1:7" x14ac:dyDescent="0.2">
      <c r="A7" s="46"/>
    </row>
    <row r="8" spans="1:7" x14ac:dyDescent="0.2">
      <c r="A8" s="46" t="s">
        <v>24</v>
      </c>
    </row>
    <row r="9" spans="1:7" x14ac:dyDescent="0.2">
      <c r="A9" s="46"/>
    </row>
    <row r="10" spans="1:7" ht="15" x14ac:dyDescent="0.2">
      <c r="A10" s="88" t="s">
        <v>25</v>
      </c>
    </row>
    <row r="11" spans="1:7" ht="15.75" x14ac:dyDescent="0.2">
      <c r="A11" s="90" t="s">
        <v>26</v>
      </c>
    </row>
    <row r="12" spans="1:7" ht="15.75" x14ac:dyDescent="0.2">
      <c r="A12" s="91" t="s">
        <v>27</v>
      </c>
    </row>
    <row r="13" spans="1:7" ht="15.75" x14ac:dyDescent="0.2">
      <c r="A13" s="91" t="s">
        <v>28</v>
      </c>
      <c r="F13" s="116"/>
      <c r="G13" s="117"/>
    </row>
    <row r="14" spans="1:7" ht="15.75" x14ac:dyDescent="0.2">
      <c r="A14" s="91" t="s">
        <v>29</v>
      </c>
    </row>
    <row r="15" spans="1:7" ht="15.75" x14ac:dyDescent="0.2">
      <c r="A15" s="91" t="s">
        <v>30</v>
      </c>
    </row>
    <row r="16" spans="1:7" ht="15.75" x14ac:dyDescent="0.2">
      <c r="A16" s="91" t="s">
        <v>31</v>
      </c>
    </row>
    <row r="17" spans="1:1" ht="15.75" x14ac:dyDescent="0.2">
      <c r="A17" s="91" t="s">
        <v>32</v>
      </c>
    </row>
    <row r="18" spans="1:1" ht="15.75" x14ac:dyDescent="0.2">
      <c r="A18" s="91" t="s">
        <v>33</v>
      </c>
    </row>
    <row r="19" spans="1:1" ht="15.75" x14ac:dyDescent="0.2">
      <c r="A19" s="91" t="s">
        <v>34</v>
      </c>
    </row>
    <row r="20" spans="1:1" ht="15.75" x14ac:dyDescent="0.2">
      <c r="A20" s="91" t="s">
        <v>35</v>
      </c>
    </row>
    <row r="21" spans="1:1" ht="15.75" x14ac:dyDescent="0.2">
      <c r="A21" s="91" t="s">
        <v>36</v>
      </c>
    </row>
    <row r="22" spans="1:1" ht="15.75" x14ac:dyDescent="0.2">
      <c r="A22" s="91" t="s">
        <v>37</v>
      </c>
    </row>
    <row r="23" spans="1:1" ht="15.75" x14ac:dyDescent="0.2">
      <c r="A23" s="91" t="s">
        <v>38</v>
      </c>
    </row>
    <row r="24" spans="1:1" ht="15.75" x14ac:dyDescent="0.2">
      <c r="A24" s="91" t="s">
        <v>39</v>
      </c>
    </row>
    <row r="25" spans="1:1" ht="15.75" x14ac:dyDescent="0.2">
      <c r="A25" s="91" t="s">
        <v>40</v>
      </c>
    </row>
    <row r="26" spans="1:1" ht="15.75" x14ac:dyDescent="0.2">
      <c r="A26" s="91" t="s">
        <v>41</v>
      </c>
    </row>
    <row r="27" spans="1:1" ht="15.75" x14ac:dyDescent="0.2">
      <c r="A27" s="91" t="s">
        <v>42</v>
      </c>
    </row>
    <row r="28" spans="1:1" ht="15.75" x14ac:dyDescent="0.2">
      <c r="A28" s="91" t="s">
        <v>43</v>
      </c>
    </row>
    <row r="29" spans="1:1" ht="15.75" x14ac:dyDescent="0.2">
      <c r="A29" s="91" t="s">
        <v>44</v>
      </c>
    </row>
    <row r="30" spans="1:1" ht="15.75" x14ac:dyDescent="0.2">
      <c r="A30" s="91" t="s">
        <v>45</v>
      </c>
    </row>
    <row r="31" spans="1:1" ht="15.75" x14ac:dyDescent="0.25">
      <c r="A31" s="92" t="s">
        <v>46</v>
      </c>
    </row>
    <row r="32" spans="1:1" ht="15.75" x14ac:dyDescent="0.25">
      <c r="A32" s="92"/>
    </row>
    <row r="33" spans="1:1" ht="15.75" x14ac:dyDescent="0.25">
      <c r="A33" s="92" t="s">
        <v>47</v>
      </c>
    </row>
    <row r="34" spans="1:1" ht="15.75" x14ac:dyDescent="0.25">
      <c r="A34" s="92"/>
    </row>
    <row r="35" spans="1:1" ht="15.75" x14ac:dyDescent="0.25">
      <c r="A35" s="92" t="s">
        <v>48</v>
      </c>
    </row>
    <row r="36" spans="1:1" ht="15.75" x14ac:dyDescent="0.25">
      <c r="A36" s="92" t="s">
        <v>49</v>
      </c>
    </row>
    <row r="37" spans="1:1" ht="16.5" thickBot="1" x14ac:dyDescent="0.3">
      <c r="A37" s="93" t="s">
        <v>50</v>
      </c>
    </row>
    <row r="38" spans="1:1" ht="16.5" thickTop="1" x14ac:dyDescent="0.25">
      <c r="A38" s="94"/>
    </row>
    <row r="39" spans="1:1" ht="15.75" x14ac:dyDescent="0.25">
      <c r="A39" s="94"/>
    </row>
    <row r="40" spans="1:1" ht="15" x14ac:dyDescent="0.2">
      <c r="A40" s="89"/>
    </row>
    <row r="41" spans="1:1" ht="15" x14ac:dyDescent="0.2">
      <c r="A41" s="89"/>
    </row>
    <row r="42" spans="1:1" ht="15" x14ac:dyDescent="0.2">
      <c r="A42" s="89"/>
    </row>
  </sheetData>
  <mergeCells count="1">
    <mergeCell ref="F13:G13"/>
  </mergeCells>
  <phoneticPr fontId="0" type="noConversion"/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5b58eb-8277-40b3-84a1-bce8f270b93c" xsi:nil="true"/>
    <lcf76f155ced4ddcb4097134ff3c332f xmlns="01e10fbb-3af3-430a-9398-0db918b70b47">
      <Terms xmlns="http://schemas.microsoft.com/office/infopath/2007/PartnerControls"/>
    </lcf76f155ced4ddcb4097134ff3c332f>
    <Status xmlns="01e10fbb-3af3-430a-9398-0db918b70b4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CA3D6C7A03F2419D03F0C33430BBE4" ma:contentTypeVersion="17" ma:contentTypeDescription="Create a new document." ma:contentTypeScope="" ma:versionID="10c4e8f368a3a177ed052a4ed886ff22">
  <xsd:schema xmlns:xsd="http://www.w3.org/2001/XMLSchema" xmlns:xs="http://www.w3.org/2001/XMLSchema" xmlns:p="http://schemas.microsoft.com/office/2006/metadata/properties" xmlns:ns2="01e10fbb-3af3-430a-9398-0db918b70b47" xmlns:ns3="c45b58eb-8277-40b3-84a1-bce8f270b93c" targetNamespace="http://schemas.microsoft.com/office/2006/metadata/properties" ma:root="true" ma:fieldsID="6178d5692fd23440fe708502d82affb0" ns2:_="" ns3:_="">
    <xsd:import namespace="01e10fbb-3af3-430a-9398-0db918b70b47"/>
    <xsd:import namespace="c45b58eb-8277-40b3-84a1-bce8f270b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e10fbb-3af3-430a-9398-0db918b70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4e2b151-a5ba-4a46-8cb5-56094e57ea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tus" ma:index="24" nillable="true" ma:displayName="Status" ma:internalName="Statu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b58eb-8277-40b3-84a1-bce8f270b93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2916758-07c9-4167-b0c8-0e492eb8e6e9}" ma:internalName="TaxCatchAll" ma:showField="CatchAllData" ma:web="c45b58eb-8277-40b3-84a1-bce8f270b9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44DB64-7180-4FC9-8648-E7608D65D9AA}">
  <ds:schemaRefs>
    <ds:schemaRef ds:uri="http://schemas.microsoft.com/office/2006/metadata/properties"/>
    <ds:schemaRef ds:uri="http://schemas.microsoft.com/office/infopath/2007/PartnerControls"/>
    <ds:schemaRef ds:uri="c45b58eb-8277-40b3-84a1-bce8f270b93c"/>
    <ds:schemaRef ds:uri="01e10fbb-3af3-430a-9398-0db918b70b47"/>
  </ds:schemaRefs>
</ds:datastoreItem>
</file>

<file path=customXml/itemProps2.xml><?xml version="1.0" encoding="utf-8"?>
<ds:datastoreItem xmlns:ds="http://schemas.openxmlformats.org/officeDocument/2006/customXml" ds:itemID="{555DE89D-4BD6-4CFC-AD36-50F7989D7C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832292-9677-46A0-9309-54D4D8A86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e10fbb-3af3-430a-9398-0db918b70b47"/>
    <ds:schemaRef ds:uri="c45b58eb-8277-40b3-84a1-bce8f270b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Modified 2.11.21</vt:lpstr>
      <vt:lpstr>Instructions</vt:lpstr>
      <vt:lpstr>'Modified 2.11.21'!Print_Area</vt:lpstr>
    </vt:vector>
  </TitlesOfParts>
  <Manager/>
  <Company>Wisconsin's Environmental Decade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bkneer</dc:creator>
  <cp:keywords/>
  <dc:description/>
  <cp:lastModifiedBy>Jacob Ahrens-Balwit</cp:lastModifiedBy>
  <cp:revision/>
  <dcterms:created xsi:type="dcterms:W3CDTF">2001-10-29T22:21:31Z</dcterms:created>
  <dcterms:modified xsi:type="dcterms:W3CDTF">2022-12-16T18:49:23Z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0x010100E9CA3D6C7A03F2419D03F0C33430BBE4</vt:lpwstr>
  </property>
  <property fmtid="{D5CDD505-2E9C-101B-9397-08002B2CF9AE}" pid="3" name="MediaServiceImageTags">
    <vt:lpwstr/>
  </property>
</Properties>
</file>